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G24" l="1"/>
  <c r="I24"/>
  <c r="J24"/>
  <c r="H24"/>
  <c r="F24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<sst xmlns="http://schemas.openxmlformats.org/spreadsheetml/2006/main" count="50" uniqueCount="49">
  <si>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</si>
  <si>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</si>
  <si>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</si>
  <si>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</si>
  <si>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</si>
  <si>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</si>
  <si>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</si>
  <si>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</si>
  <si>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</si>
  <si>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</si>
  <si>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</si>
  <si>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</si>
  <si>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</si>
  <si>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</si>
  <si>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</si>
  <si>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</si>
  <si>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</si>
  <si>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</si>
  <si>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</si>
  <si>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</si>
  <si>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</si>
  <si>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</si>
  <si>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</si>
  <si>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</si>
  <si>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</si>
  <si>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</si>
  <si>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</si>
  <si>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</si>
  <si>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</si>
  <si>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</si>
  <si>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</si>
  <si>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</si>
  <si>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</si>
  <si>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</si>
  <si>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</si>
  <si>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</si>
  <si>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Рыба, запеченная с картофелем по -русски</t>
  </si>
  <si>
    <t>И.В. Ильиных</t>
  </si>
  <si>
    <t xml:space="preserve">Директор </t>
  </si>
  <si>
    <t>МКОУ "Глубокинская ООШ"</t>
  </si>
  <si>
    <t>чай с сахаром</t>
  </si>
  <si>
    <t>457/1</t>
  </si>
  <si>
    <t>сдоба</t>
  </si>
  <si>
    <t>Салат из свеклы отварной</t>
  </si>
  <si>
    <t>суп гороховый</t>
  </si>
  <si>
    <t>127/1</t>
  </si>
  <si>
    <t>компот из сухофруктов</t>
  </si>
  <si>
    <t>495/1</t>
  </si>
  <si>
    <t>250/1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</si>
</sst>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0" sqref="L30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5" t="s">
        <v>39</v>
      </c>
      <c r="D1" s="46"/>
      <c r="E1" s="46"/>
      <c r="F1" s="13" t="s">
        <v>15</v>
      </c>
      <c r="G1" s="2" t="s">
        <v>16</v>
      </c>
      <c r="H1" s="47" t="s">
        <v>38</v>
      </c>
      <c r="I1" s="47"/>
      <c r="J1" s="47"/>
      <c r="K1" s="47"/>
    </row>
    <row r="2" spans="1:11" ht="18">
      <c r="A2" s="30" t="s">
        <v>5</v>
      </c>
      <c r="C2" s="2"/>
      <c r="G2" s="2" t="s">
        <v>17</v>
      </c>
      <c r="H2" s="47" t="s">
        <v>37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8">
        <v>45323</v>
      </c>
      <c r="I3" s="49"/>
      <c r="J3" s="49"/>
      <c r="K3" s="49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4.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 t="s">
        <v>43</v>
      </c>
      <c r="F14" s="38">
        <v>60</v>
      </c>
      <c r="G14" s="38">
        <v>0.87</v>
      </c>
      <c r="H14" s="38">
        <v>3.66</v>
      </c>
      <c r="I14" s="38">
        <v>5.0999999999999996</v>
      </c>
      <c r="J14" s="38">
        <v>56.79</v>
      </c>
      <c r="K14" s="42"/>
    </row>
    <row r="15" spans="1:11" ht="14.5">
      <c r="A15" s="22"/>
      <c r="B15" s="15"/>
      <c r="C15" s="11"/>
      <c r="D15" s="7" t="s">
        <v>26</v>
      </c>
      <c r="E15" s="37" t="s">
        <v>44</v>
      </c>
      <c r="F15" s="38">
        <v>200</v>
      </c>
      <c r="G15" s="38">
        <v>6.99</v>
      </c>
      <c r="H15" s="38">
        <v>2.64</v>
      </c>
      <c r="I15" s="38">
        <v>7</v>
      </c>
      <c r="J15" s="38">
        <v>144.72999999999999</v>
      </c>
      <c r="K15" s="39" t="s">
        <v>45</v>
      </c>
    </row>
    <row r="16" spans="1:11" ht="14.5">
      <c r="A16" s="22"/>
      <c r="B16" s="15"/>
      <c r="C16" s="11"/>
      <c r="D16" s="7" t="s">
        <v>27</v>
      </c>
      <c r="E16" s="37" t="s">
        <v>36</v>
      </c>
      <c r="F16" s="38">
        <v>200</v>
      </c>
      <c r="G16" s="38">
        <v>13.79</v>
      </c>
      <c r="H16" s="38">
        <v>5.38</v>
      </c>
      <c r="I16" s="38">
        <v>22.9</v>
      </c>
      <c r="J16" s="38">
        <v>195.28</v>
      </c>
      <c r="K16" s="39" t="s">
        <v>48</v>
      </c>
    </row>
    <row r="17" spans="1:11" ht="14.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4.5">
      <c r="A18" s="22"/>
      <c r="B18" s="15"/>
      <c r="C18" s="11"/>
      <c r="D18" s="7" t="s">
        <v>29</v>
      </c>
      <c r="E18" s="37" t="s">
        <v>46</v>
      </c>
      <c r="F18" s="38">
        <v>180</v>
      </c>
      <c r="G18" s="38">
        <v>0.41</v>
      </c>
      <c r="H18" s="38"/>
      <c r="I18" s="38">
        <v>9</v>
      </c>
      <c r="J18" s="38">
        <v>37.64</v>
      </c>
      <c r="K18" s="39" t="s">
        <v>47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42"/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 t="s">
        <v>42</v>
      </c>
      <c r="F21" s="38">
        <v>100</v>
      </c>
      <c r="G21" s="38">
        <v>6.5</v>
      </c>
      <c r="H21" s="38">
        <v>4.2</v>
      </c>
      <c r="I21" s="38">
        <v>0</v>
      </c>
      <c r="J21" s="38">
        <v>293</v>
      </c>
      <c r="K21" s="39"/>
    </row>
    <row r="22" spans="1:11" ht="14.5">
      <c r="A22" s="22"/>
      <c r="B22" s="15"/>
      <c r="C22" s="11"/>
      <c r="D22" s="6"/>
      <c r="E22" s="37" t="s">
        <v>40</v>
      </c>
      <c r="F22" s="38">
        <v>200</v>
      </c>
      <c r="G22" s="38"/>
      <c r="H22" s="38"/>
      <c r="I22" s="38">
        <v>10</v>
      </c>
      <c r="J22" s="38">
        <v>40.04</v>
      </c>
      <c r="K22" s="39" t="s">
        <v>41</v>
      </c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990</v>
      </c>
      <c r="G23" s="18">
        <f t="shared" ref="G23" si="4">SUM(G14:G22)</f>
        <v>32.379999999999995</v>
      </c>
      <c r="H23" s="18">
        <f t="shared" ref="H23" si="5">SUM(H14:H22)</f>
        <v>16.43</v>
      </c>
      <c r="I23" s="18">
        <f t="shared" ref="I23" si="6">SUM(I14:I22)</f>
        <v>78.41</v>
      </c>
      <c r="J23" s="18">
        <f t="shared" ref="J23" si="7">SUM(J14:J22)</f>
        <v>885.33999999999992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43" t="s">
        <v>4</v>
      </c>
      <c r="D24" s="44"/>
      <c r="E24" s="28"/>
      <c r="F24" s="29">
        <f>F13+F23</f>
        <v>990</v>
      </c>
      <c r="G24" s="29">
        <f t="shared" ref="G24" si="8">G13+G23</f>
        <v>32.379999999999995</v>
      </c>
      <c r="H24" s="29">
        <f t="shared" ref="H24" si="9">H13+H23</f>
        <v>16.43</v>
      </c>
      <c r="I24" s="29">
        <f t="shared" ref="I24" si="10">I13+I23</f>
        <v>78.41</v>
      </c>
      <c r="J24" s="29">
        <f t="shared" ref="J24" si="11">J13+J23</f>
        <v>885.33999999999992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2024-04-01T12:53:42Z</dcterms:modified>
</cp:coreProperties>
</file>