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G24" s="1"/>
  <c r="H13"/>
  <c r="I13"/>
  <c r="J13"/>
  <c r="A14"/>
  <c r="B14"/>
  <c r="F23"/>
  <c r="G23"/>
  <c r="H23"/>
  <c r="I23"/>
  <c r="I24" s="1"/>
  <c r="J23"/>
  <c r="J24" s="1"/>
  <c r="A24"/>
  <c r="B24"/>
  <c r="F24"/>
  <c r="H24" l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<sst xmlns="http://schemas.openxmlformats.org/spreadsheetml/2006/main" count="46" uniqueCount="45">
  <si>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</si>
  <si>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</si>
  <si>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</si>
  <si>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</si>
  <si>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</si>
  <si>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</si>
  <si>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</si>
  <si>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</si>
  <si>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</si>
  <si>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</si>
  <si>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</si>
  <si>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</si>
  <si>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</si>
  <si>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</si>
  <si>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</si>
  <si>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</si>
  <si>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</si>
  <si>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</si>
  <si>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</si>
  <si>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</si>
  <si>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</si>
  <si>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</si>
  <si>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</si>
  <si>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</si>
  <si>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</si>
  <si>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</si>
  <si>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</si>
  <si>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</si>
  <si>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</si>
  <si>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</si>
  <si>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</si>
  <si>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</si>
  <si>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</si>
  <si>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</si>
  <si>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</si>
  <si>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</si>
  <si>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Компот из смеси сухофруктов</t>
  </si>
  <si>
    <t>Рагу из птицы</t>
  </si>
  <si>
    <t>Директор МКОУ "Глубокинская ООШ</t>
  </si>
  <si>
    <t>И.В. Ильиных</t>
  </si>
  <si>
    <t>495/1</t>
  </si>
  <si>
    <t>Суп картофельный</t>
  </si>
  <si>
    <t>112/1</t>
  </si>
  <si>
    <t>376/1</t>
  </si>
  <si>
    <t>Салат витаминный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</si>
</sst>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4"/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7">
        <v>45292</v>
      </c>
      <c r="I3" s="48"/>
      <c r="J3" s="48"/>
      <c r="K3" s="48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4.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 t="s">
        <v>44</v>
      </c>
      <c r="F14" s="38">
        <v>60</v>
      </c>
      <c r="G14" s="38">
        <v>0.77</v>
      </c>
      <c r="H14" s="38">
        <v>3.04</v>
      </c>
      <c r="I14" s="38">
        <v>3.65</v>
      </c>
      <c r="J14" s="38">
        <v>45.06</v>
      </c>
      <c r="K14" s="42"/>
    </row>
    <row r="15" spans="1:11" ht="14.5">
      <c r="A15" s="22"/>
      <c r="B15" s="15"/>
      <c r="C15" s="11"/>
      <c r="D15" s="7" t="s">
        <v>26</v>
      </c>
      <c r="E15" s="37" t="s">
        <v>41</v>
      </c>
      <c r="F15" s="38">
        <v>200</v>
      </c>
      <c r="G15" s="38">
        <v>2</v>
      </c>
      <c r="H15" s="38">
        <v>3.38</v>
      </c>
      <c r="I15" s="38">
        <v>15.63</v>
      </c>
      <c r="J15" s="38">
        <v>100.86</v>
      </c>
      <c r="K15" s="39" t="s">
        <v>42</v>
      </c>
    </row>
    <row r="16" spans="1:11" ht="14.5">
      <c r="A16" s="22"/>
      <c r="B16" s="15"/>
      <c r="C16" s="11"/>
      <c r="D16" s="7" t="s">
        <v>27</v>
      </c>
      <c r="E16" s="37" t="s">
        <v>37</v>
      </c>
      <c r="F16" s="38">
        <v>240</v>
      </c>
      <c r="G16" s="38">
        <v>25.12</v>
      </c>
      <c r="H16" s="38">
        <v>14.51</v>
      </c>
      <c r="I16" s="38">
        <v>22.6</v>
      </c>
      <c r="J16" s="38">
        <v>321.42</v>
      </c>
      <c r="K16" s="39" t="s">
        <v>43</v>
      </c>
    </row>
    <row r="17" spans="1:11" ht="14.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4.5">
      <c r="A18" s="22"/>
      <c r="B18" s="15"/>
      <c r="C18" s="11"/>
      <c r="D18" s="7" t="s">
        <v>29</v>
      </c>
      <c r="E18" s="37" t="s">
        <v>36</v>
      </c>
      <c r="F18" s="38">
        <v>200</v>
      </c>
      <c r="G18" s="38">
        <v>0.46</v>
      </c>
      <c r="H18" s="38">
        <v>0</v>
      </c>
      <c r="I18" s="38">
        <v>10</v>
      </c>
      <c r="J18" s="38">
        <v>41.82</v>
      </c>
      <c r="K18" s="39" t="s">
        <v>40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4.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750</v>
      </c>
      <c r="G23" s="18">
        <f>SUM(G14:G22)</f>
        <v>32.17</v>
      </c>
      <c r="H23" s="18">
        <f>SUM(H14:H22)</f>
        <v>21.48</v>
      </c>
      <c r="I23" s="18">
        <f>SUM(I14:I22)</f>
        <v>76.289999999999992</v>
      </c>
      <c r="J23" s="18">
        <f>SUM(J14:J22)</f>
        <v>627.02</v>
      </c>
      <c r="K23" s="24"/>
    </row>
    <row r="24" spans="1:11" ht="15" customHeight="1" thickBot="1">
      <c r="A24" s="26">
        <f>A6</f>
        <v>2</v>
      </c>
      <c r="B24" s="27">
        <f>B6</f>
        <v>4</v>
      </c>
      <c r="C24" s="43" t="s">
        <v>4</v>
      </c>
      <c r="D24" s="49"/>
      <c r="E24" s="28"/>
      <c r="F24" s="29">
        <f>F13+F23</f>
        <v>750</v>
      </c>
      <c r="G24" s="29">
        <f>G13+G23</f>
        <v>32.17</v>
      </c>
      <c r="H24" s="29">
        <f>H13+H23</f>
        <v>21.48</v>
      </c>
      <c r="I24" s="29">
        <f>I13+I23</f>
        <v>76.289999999999992</v>
      </c>
      <c r="J24" s="29">
        <f>J13+J23</f>
        <v>627.02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2024-01-10T08:29:48Z</dcterms:modified>
</cp:coreProperties>
</file>