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I24"/>
  <c r="A14"/>
  <c r="B14"/>
  <c r="F23"/>
  <c r="G23"/>
  <c r="G24" s="1"/>
  <c r="H23"/>
  <c r="I23"/>
  <c r="J23"/>
  <c r="A24"/>
  <c r="B24"/>
  <c r="F24"/>
  <c r="J24"/>
  <c r="H24" l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<sst xmlns="http://schemas.openxmlformats.org/spreadsheetml/2006/main" count="48" uniqueCount="47">
  <si>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</si>
  <si>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</si>
  <si>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</si>
  <si>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</si>
  <si>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</si>
  <si>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</si>
  <si>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</si>
  <si>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</si>
  <si>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</si>
  <si>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</si>
  <si>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</si>
  <si>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</si>
  <si>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</si>
  <si>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</si>
  <si>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</si>
  <si>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</si>
  <si>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</si>
  <si>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</si>
  <si>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</si>
  <si>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</si>
  <si>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</si>
  <si>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</si>
  <si>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</si>
  <si>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</si>
  <si>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</si>
  <si>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</si>
  <si>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</si>
  <si>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</si>
  <si>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</si>
  <si>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</si>
  <si>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</si>
  <si>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</si>
  <si>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</si>
  <si>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</si>
  <si>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</si>
  <si>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</si>
  <si>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Зразы мясные</t>
  </si>
  <si>
    <t>Пюре картофельное</t>
  </si>
  <si>
    <t>Компот из смеси сухофруктов</t>
  </si>
  <si>
    <t>Директор МКОУ "Глубокинская ООШ</t>
  </si>
  <si>
    <t>И.В. Ильиных</t>
  </si>
  <si>
    <t>456/3</t>
  </si>
  <si>
    <t>377/1</t>
  </si>
  <si>
    <t>495/1</t>
  </si>
  <si>
    <t>Суп из овощей</t>
  </si>
  <si>
    <t>116/1</t>
  </si>
  <si>
    <t>Салат из моркови и яблок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</si>
</sst>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0"/>
      <c r="D1" s="41"/>
      <c r="E1" s="41"/>
      <c r="F1" s="13" t="s">
        <v>15</v>
      </c>
      <c r="G1" s="2" t="s">
        <v>16</v>
      </c>
      <c r="H1" s="42" t="s">
        <v>39</v>
      </c>
      <c r="I1" s="42"/>
      <c r="J1" s="42"/>
      <c r="K1" s="42"/>
    </row>
    <row r="2" spans="1:11" ht="18">
      <c r="A2" s="26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3">
        <v>45292</v>
      </c>
      <c r="I3" s="44"/>
      <c r="J3" s="44"/>
      <c r="K3" s="44"/>
    </row>
    <row r="4" spans="1:11" ht="13" thickBot="1">
      <c r="C4" s="2"/>
      <c r="D4" s="4"/>
    </row>
    <row r="5" spans="1:11" ht="32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4.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4.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4.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4.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4.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4.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4.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4.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4.5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3" t="s">
        <v>46</v>
      </c>
      <c r="F14" s="34">
        <v>60</v>
      </c>
      <c r="G14" s="34">
        <v>0.56000000000000005</v>
      </c>
      <c r="H14" s="34">
        <v>3.64</v>
      </c>
      <c r="I14" s="34">
        <v>4.41</v>
      </c>
      <c r="J14" s="34">
        <v>52.59</v>
      </c>
      <c r="K14" s="38">
        <v>45313</v>
      </c>
    </row>
    <row r="15" spans="1:11" ht="14.5">
      <c r="A15" s="15"/>
      <c r="B15" s="16"/>
      <c r="C15" s="11"/>
      <c r="D15" s="7" t="s">
        <v>26</v>
      </c>
      <c r="E15" s="33" t="s">
        <v>44</v>
      </c>
      <c r="F15" s="34">
        <v>205</v>
      </c>
      <c r="G15" s="34">
        <v>1.39</v>
      </c>
      <c r="H15" s="34">
        <v>4.95</v>
      </c>
      <c r="I15" s="34">
        <v>8.42</v>
      </c>
      <c r="J15" s="34">
        <v>83.74</v>
      </c>
      <c r="K15" s="35" t="s">
        <v>45</v>
      </c>
    </row>
    <row r="16" spans="1:11" ht="14.5">
      <c r="A16" s="15"/>
      <c r="B16" s="16"/>
      <c r="C16" s="11"/>
      <c r="D16" s="7" t="s">
        <v>27</v>
      </c>
      <c r="E16" s="33" t="s">
        <v>36</v>
      </c>
      <c r="F16" s="34">
        <v>90</v>
      </c>
      <c r="G16" s="34">
        <v>12.11</v>
      </c>
      <c r="H16" s="34">
        <v>14.59</v>
      </c>
      <c r="I16" s="34">
        <v>9.9700000000000006</v>
      </c>
      <c r="J16" s="34">
        <v>219.63</v>
      </c>
      <c r="K16" s="35" t="s">
        <v>41</v>
      </c>
    </row>
    <row r="17" spans="1:11" ht="14.5">
      <c r="A17" s="15"/>
      <c r="B17" s="16"/>
      <c r="C17" s="11"/>
      <c r="D17" s="7" t="s">
        <v>28</v>
      </c>
      <c r="E17" s="33" t="s">
        <v>37</v>
      </c>
      <c r="F17" s="34">
        <v>150</v>
      </c>
      <c r="G17" s="34">
        <v>3.18</v>
      </c>
      <c r="H17" s="34">
        <v>5.53</v>
      </c>
      <c r="I17" s="34">
        <v>20.92</v>
      </c>
      <c r="J17" s="34">
        <v>146.13999999999999</v>
      </c>
      <c r="K17" s="35" t="s">
        <v>42</v>
      </c>
    </row>
    <row r="18" spans="1:11" ht="14.5">
      <c r="A18" s="15"/>
      <c r="B18" s="16"/>
      <c r="C18" s="11"/>
      <c r="D18" s="7" t="s">
        <v>29</v>
      </c>
      <c r="E18" s="33" t="s">
        <v>38</v>
      </c>
      <c r="F18" s="34">
        <v>200</v>
      </c>
      <c r="G18" s="34">
        <v>0.46</v>
      </c>
      <c r="H18" s="34">
        <v>0</v>
      </c>
      <c r="I18" s="34">
        <v>10</v>
      </c>
      <c r="J18" s="34">
        <v>41.82</v>
      </c>
      <c r="K18" s="35" t="s">
        <v>43</v>
      </c>
    </row>
    <row r="19" spans="1:11" ht="14.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2.2799999999999998</v>
      </c>
      <c r="H19" s="34">
        <v>0.27</v>
      </c>
      <c r="I19" s="34">
        <v>14.73</v>
      </c>
      <c r="J19" s="34">
        <v>70.459999999999994</v>
      </c>
      <c r="K19" s="38"/>
    </row>
    <row r="20" spans="1:11" ht="14.5">
      <c r="A20" s="15"/>
      <c r="B20" s="16"/>
      <c r="C20" s="11"/>
      <c r="D20" s="7" t="s">
        <v>31</v>
      </c>
      <c r="E20" s="33" t="s">
        <v>35</v>
      </c>
      <c r="F20" s="34">
        <v>20</v>
      </c>
      <c r="G20" s="34">
        <v>1.54</v>
      </c>
      <c r="H20" s="34">
        <v>0.28000000000000003</v>
      </c>
      <c r="I20" s="34">
        <v>9.68</v>
      </c>
      <c r="J20" s="34">
        <v>47.4</v>
      </c>
      <c r="K20" s="38"/>
    </row>
    <row r="21" spans="1:11" ht="14.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4.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4.5">
      <c r="A23" s="17"/>
      <c r="B23" s="18"/>
      <c r="C23" s="8"/>
      <c r="D23" s="19" t="s">
        <v>32</v>
      </c>
      <c r="E23" s="12"/>
      <c r="F23" s="20">
        <f>SUM(F14:F22)</f>
        <v>755</v>
      </c>
      <c r="G23" s="20">
        <f>SUM(G14:G22)</f>
        <v>21.52</v>
      </c>
      <c r="H23" s="20">
        <f>SUM(H14:H22)</f>
        <v>29.26</v>
      </c>
      <c r="I23" s="20">
        <f>SUM(I14:I22)</f>
        <v>78.13</v>
      </c>
      <c r="J23" s="20">
        <f>SUM(J14:J22)</f>
        <v>661.78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39" t="s">
        <v>4</v>
      </c>
      <c r="D24" s="45"/>
      <c r="E24" s="23"/>
      <c r="F24" s="24">
        <f>F13+F23</f>
        <v>755</v>
      </c>
      <c r="G24" s="24">
        <f>G13+G23</f>
        <v>21.52</v>
      </c>
      <c r="H24" s="24">
        <f>H13+H23</f>
        <v>29.26</v>
      </c>
      <c r="I24" s="24">
        <f>I13+I23</f>
        <v>78.13</v>
      </c>
      <c r="J24" s="24">
        <f>J13+J23</f>
        <v>661.78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2024-01-10T08:22:25Z</dcterms:modified>
</cp:coreProperties>
</file>