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J24" s="1"/>
  <c r="F23"/>
  <c r="G13"/>
  <c r="G24" s="1"/>
  <c r="H13"/>
  <c r="I13"/>
  <c r="J13"/>
  <c r="F13"/>
  <c r="F24" s="1"/>
  <c r="I24"/>
  <c r="H24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<sst xmlns="http://schemas.openxmlformats.org/spreadsheetml/2006/main" count="48" uniqueCount="47">
  <si>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</si>
  <si>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</si>
  <si>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</si>
  <si>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</si>
  <si>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</si>
  <si>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</si>
  <si>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</si>
  <si>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</si>
  <si>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</si>
  <si>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</si>
  <si>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</si>
  <si>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</si>
  <si>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</si>
  <si>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</si>
  <si>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</si>
  <si>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</si>
  <si>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</si>
  <si>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</si>
  <si>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</si>
  <si>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</si>
  <si>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</si>
  <si>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</si>
  <si>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</si>
  <si>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</si>
  <si>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</si>
  <si>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</si>
  <si>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</si>
  <si>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</si>
  <si>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</si>
  <si>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</si>
  <si>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</si>
  <si>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</si>
  <si>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</si>
  <si>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</si>
  <si>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Котлеты из мяса</t>
  </si>
  <si>
    <t>Сок</t>
  </si>
  <si>
    <t>Хлеб пшеничный 1 сорт вит</t>
  </si>
  <si>
    <t>Хлеб ржано- пшеничный вит</t>
  </si>
  <si>
    <t>Директор МКОУ "Глубокинская ООШ</t>
  </si>
  <si>
    <t>И.В. Ильиных</t>
  </si>
  <si>
    <t>339/1</t>
  </si>
  <si>
    <t>Борщ с капустой и картофелем</t>
  </si>
  <si>
    <t>95/1</t>
  </si>
  <si>
    <t>Пюре из гороха с маслом</t>
  </si>
  <si>
    <t>389/1</t>
  </si>
  <si>
    <t>Бутерброд с маслом</t>
  </si>
  <si>
    <t>69/1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</si>
</sst>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5" sqref="M25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5"/>
      <c r="D1" s="46"/>
      <c r="E1" s="46"/>
      <c r="F1" s="13" t="s">
        <v>15</v>
      </c>
      <c r="G1" s="2" t="s">
        <v>16</v>
      </c>
      <c r="H1" s="47" t="s">
        <v>38</v>
      </c>
      <c r="I1" s="47"/>
      <c r="J1" s="47"/>
      <c r="K1" s="47"/>
    </row>
    <row r="2" spans="1:11" ht="18">
      <c r="A2" s="30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8">
        <v>45292</v>
      </c>
      <c r="I3" s="49"/>
      <c r="J3" s="49"/>
      <c r="K3" s="49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1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 t="s">
        <v>45</v>
      </c>
      <c r="F9" s="38">
        <v>30</v>
      </c>
      <c r="G9" s="38">
        <v>1.65</v>
      </c>
      <c r="H9" s="38">
        <v>6.33</v>
      </c>
      <c r="I9" s="38">
        <v>9.99</v>
      </c>
      <c r="J9" s="38">
        <v>103.52</v>
      </c>
      <c r="K9" s="39" t="s">
        <v>46</v>
      </c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30</v>
      </c>
      <c r="G13" s="18">
        <f>SUM(G6:G12)</f>
        <v>1.65</v>
      </c>
      <c r="H13" s="18">
        <f>SUM(H6:H12)</f>
        <v>6.33</v>
      </c>
      <c r="I13" s="18">
        <f>SUM(I6:I12)</f>
        <v>9.99</v>
      </c>
      <c r="J13" s="18">
        <f>SUM(J6:J12)</f>
        <v>103.52</v>
      </c>
      <c r="K13" s="24"/>
    </row>
    <row r="14" spans="1:11" ht="14.5">
      <c r="A14" s="25">
        <f>A6</f>
        <v>1</v>
      </c>
      <c r="B14" s="14">
        <f>B6</f>
        <v>1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4.5">
      <c r="A15" s="22"/>
      <c r="B15" s="15"/>
      <c r="C15" s="11"/>
      <c r="D15" s="7" t="s">
        <v>26</v>
      </c>
      <c r="E15" s="37" t="s">
        <v>41</v>
      </c>
      <c r="F15" s="38">
        <v>205</v>
      </c>
      <c r="G15" s="38">
        <v>1.54</v>
      </c>
      <c r="H15" s="38">
        <v>4.88</v>
      </c>
      <c r="I15" s="38">
        <v>9.76</v>
      </c>
      <c r="J15" s="38">
        <v>88.97</v>
      </c>
      <c r="K15" s="39" t="s">
        <v>42</v>
      </c>
    </row>
    <row r="16" spans="1:11" ht="14.5">
      <c r="A16" s="22"/>
      <c r="B16" s="15"/>
      <c r="C16" s="11"/>
      <c r="D16" s="7" t="s">
        <v>27</v>
      </c>
      <c r="E16" s="37" t="s">
        <v>34</v>
      </c>
      <c r="F16" s="38">
        <v>90</v>
      </c>
      <c r="G16" s="38">
        <v>14.24</v>
      </c>
      <c r="H16" s="38">
        <v>18.600000000000001</v>
      </c>
      <c r="I16" s="38">
        <v>14.89</v>
      </c>
      <c r="J16" s="38">
        <v>283.88</v>
      </c>
      <c r="K16" s="39" t="s">
        <v>40</v>
      </c>
    </row>
    <row r="17" spans="1:11" ht="14.5">
      <c r="A17" s="22"/>
      <c r="B17" s="15"/>
      <c r="C17" s="11"/>
      <c r="D17" s="7" t="s">
        <v>28</v>
      </c>
      <c r="E17" s="37" t="s">
        <v>43</v>
      </c>
      <c r="F17" s="38">
        <v>150</v>
      </c>
      <c r="G17" s="38">
        <v>15.02</v>
      </c>
      <c r="H17" s="38">
        <v>3.74</v>
      </c>
      <c r="I17" s="38">
        <v>36.200000000000003</v>
      </c>
      <c r="J17" s="38">
        <v>238.46</v>
      </c>
      <c r="K17" s="39" t="s">
        <v>44</v>
      </c>
    </row>
    <row r="18" spans="1:11" ht="14.5">
      <c r="A18" s="22"/>
      <c r="B18" s="15"/>
      <c r="C18" s="11"/>
      <c r="D18" s="7" t="s">
        <v>29</v>
      </c>
      <c r="E18" s="37" t="s">
        <v>35</v>
      </c>
      <c r="F18" s="38">
        <v>200</v>
      </c>
      <c r="G18" s="38">
        <v>0.6</v>
      </c>
      <c r="H18" s="38">
        <v>0.2</v>
      </c>
      <c r="I18" s="38">
        <v>30.4</v>
      </c>
      <c r="J18" s="38">
        <v>125.8</v>
      </c>
      <c r="K18" s="39"/>
    </row>
    <row r="19" spans="1:11" ht="14.5">
      <c r="A19" s="22"/>
      <c r="B19" s="15"/>
      <c r="C19" s="11"/>
      <c r="D19" s="7" t="s">
        <v>30</v>
      </c>
      <c r="E19" s="37" t="s">
        <v>36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42"/>
    </row>
    <row r="20" spans="1:11" ht="14.5">
      <c r="A20" s="22"/>
      <c r="B20" s="15"/>
      <c r="C20" s="11"/>
      <c r="D20" s="7" t="s">
        <v>31</v>
      </c>
      <c r="E20" s="37" t="s">
        <v>37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42"/>
    </row>
    <row r="21" spans="1:11" ht="14.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4.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695</v>
      </c>
      <c r="G23" s="18">
        <f>SUM(G14:G22)</f>
        <v>35.22</v>
      </c>
      <c r="H23" s="18">
        <f>SUM(H14:H22)</f>
        <v>27.97</v>
      </c>
      <c r="I23" s="18">
        <f>SUM(I14:I22)</f>
        <v>115.66</v>
      </c>
      <c r="J23" s="18">
        <f>SUM(J14:J22)</f>
        <v>854.97</v>
      </c>
      <c r="K23" s="24"/>
    </row>
    <row r="24" spans="1:11" ht="15" thickBot="1">
      <c r="A24" s="26">
        <f>A6</f>
        <v>1</v>
      </c>
      <c r="B24" s="27">
        <f>B6</f>
        <v>1</v>
      </c>
      <c r="C24" s="43" t="s">
        <v>4</v>
      </c>
      <c r="D24" s="44"/>
      <c r="E24" s="28"/>
      <c r="F24" s="29">
        <f>F13+F23</f>
        <v>725</v>
      </c>
      <c r="G24" s="29">
        <f>G13+G23</f>
        <v>36.869999999999997</v>
      </c>
      <c r="H24" s="29">
        <f>H13+H23</f>
        <v>34.299999999999997</v>
      </c>
      <c r="I24" s="29">
        <f>I13+I23</f>
        <v>125.64999999999999</v>
      </c>
      <c r="J24" s="29">
        <f>J13+J23</f>
        <v>958.49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2023-11-08T14:06:48Z</cp:lastPrinted>
  <dcterms:created xsi:type="dcterms:W3CDTF">2022-05-16T14:23:56Z</dcterms:created>
  <dcterms:modified xsi:type="dcterms:W3CDTF">2024-01-10T08:20:29Z</dcterms:modified>
</cp:coreProperties>
</file>