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I24" s="1"/>
  <c r="J23"/>
  <c r="A24"/>
  <c r="B24"/>
  <c r="F24"/>
  <c r="J24"/>
  <c r="H24" l="1"/>
  <c r="G24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<sst xmlns="http://schemas.openxmlformats.org/spreadsheetml/2006/main" count="48" uniqueCount="47">
  <si>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</si>
  <si>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</si>
  <si>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</si>
  <si>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</si>
  <si>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</si>
  <si>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</si>
  <si>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</si>
  <si>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</si>
  <si>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</si>
  <si>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</si>
  <si>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</si>
  <si>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</si>
  <si>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</si>
  <si>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</si>
  <si>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</si>
  <si>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</si>
  <si>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</si>
  <si>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</si>
  <si>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</si>
  <si>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</si>
  <si>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</si>
  <si>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</si>
  <si>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</si>
  <si>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</si>
  <si>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</si>
  <si>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</si>
  <si>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</si>
  <si>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</si>
  <si>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</si>
  <si>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</si>
  <si>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</si>
  <si>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</si>
  <si>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</si>
  <si>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</si>
  <si>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Сок</t>
  </si>
  <si>
    <t>Хлеб пшеничный 1 сорт вит</t>
  </si>
  <si>
    <t>Хлеб ржано- пшеничный вит</t>
  </si>
  <si>
    <t>Тефтели из мяса в молочном соусе</t>
  </si>
  <si>
    <t>Капуста тушеная</t>
  </si>
  <si>
    <t>Директор МКОУ "Глубокинская ООШ</t>
  </si>
  <si>
    <t>И.В. Ильиных</t>
  </si>
  <si>
    <t>Свекольник</t>
  </si>
  <si>
    <t>98/1</t>
  </si>
  <si>
    <t>349/1</t>
  </si>
  <si>
    <t>380/1</t>
  </si>
  <si>
    <t>Бутерброд с сыром и маслом</t>
  </si>
  <si>
    <t>65/1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</si>
</sst>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3"/>
      <c r="D1" s="44"/>
      <c r="E1" s="44"/>
      <c r="F1" s="13" t="s">
        <v>15</v>
      </c>
      <c r="G1" s="2" t="s">
        <v>16</v>
      </c>
      <c r="H1" s="45" t="s">
        <v>39</v>
      </c>
      <c r="I1" s="45"/>
      <c r="J1" s="45"/>
      <c r="K1" s="45"/>
    </row>
    <row r="2" spans="1:11" ht="18">
      <c r="A2" s="30" t="s">
        <v>5</v>
      </c>
      <c r="C2" s="2"/>
      <c r="G2" s="2" t="s">
        <v>17</v>
      </c>
      <c r="H2" s="45" t="s">
        <v>40</v>
      </c>
      <c r="I2" s="45"/>
      <c r="J2" s="45"/>
      <c r="K2" s="4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6">
        <v>45292</v>
      </c>
      <c r="I3" s="47"/>
      <c r="J3" s="47"/>
      <c r="K3" s="47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 t="s">
        <v>45</v>
      </c>
      <c r="F9" s="38">
        <v>35</v>
      </c>
      <c r="G9" s="38">
        <v>4.1900000000000004</v>
      </c>
      <c r="H9" s="38">
        <v>5.91</v>
      </c>
      <c r="I9" s="38">
        <v>10.26</v>
      </c>
      <c r="J9" s="38">
        <v>110.9</v>
      </c>
      <c r="K9" s="39" t="s">
        <v>46</v>
      </c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32</v>
      </c>
      <c r="E13" s="9"/>
      <c r="F13" s="18">
        <f>SUM(F6:F12)</f>
        <v>35</v>
      </c>
      <c r="G13" s="18">
        <f>SUM(G6:G12)</f>
        <v>4.1900000000000004</v>
      </c>
      <c r="H13" s="18">
        <f>SUM(H6:H12)</f>
        <v>5.91</v>
      </c>
      <c r="I13" s="18">
        <f>SUM(I6:I12)</f>
        <v>10.26</v>
      </c>
      <c r="J13" s="18">
        <f>SUM(J6:J12)</f>
        <v>110.9</v>
      </c>
      <c r="K13" s="24"/>
    </row>
    <row r="14" spans="1:11" ht="14.5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4.5">
      <c r="A15" s="22"/>
      <c r="B15" s="15"/>
      <c r="C15" s="11"/>
      <c r="D15" s="7" t="s">
        <v>26</v>
      </c>
      <c r="E15" s="37" t="s">
        <v>41</v>
      </c>
      <c r="F15" s="38">
        <v>205</v>
      </c>
      <c r="G15" s="38">
        <v>1.79</v>
      </c>
      <c r="H15" s="38">
        <v>4.96</v>
      </c>
      <c r="I15" s="38">
        <v>13.24</v>
      </c>
      <c r="J15" s="38">
        <v>104.63</v>
      </c>
      <c r="K15" s="39" t="s">
        <v>42</v>
      </c>
    </row>
    <row r="16" spans="1:11" ht="14.5">
      <c r="A16" s="22"/>
      <c r="B16" s="15"/>
      <c r="C16" s="11"/>
      <c r="D16" s="7" t="s">
        <v>27</v>
      </c>
      <c r="E16" s="37" t="s">
        <v>37</v>
      </c>
      <c r="F16" s="38">
        <v>90</v>
      </c>
      <c r="G16" s="38">
        <v>9.93</v>
      </c>
      <c r="H16" s="38">
        <v>13.01</v>
      </c>
      <c r="I16" s="38">
        <v>7.45</v>
      </c>
      <c r="J16" s="38">
        <v>186.64</v>
      </c>
      <c r="K16" s="39" t="s">
        <v>43</v>
      </c>
    </row>
    <row r="17" spans="1:11" ht="14.5">
      <c r="A17" s="22"/>
      <c r="B17" s="15"/>
      <c r="C17" s="11"/>
      <c r="D17" s="7" t="s">
        <v>28</v>
      </c>
      <c r="E17" s="37" t="s">
        <v>38</v>
      </c>
      <c r="F17" s="38">
        <v>150</v>
      </c>
      <c r="G17" s="38">
        <v>2.36</v>
      </c>
      <c r="H17" s="38">
        <v>2.9</v>
      </c>
      <c r="I17" s="38">
        <v>8.99</v>
      </c>
      <c r="J17" s="38">
        <v>71.41</v>
      </c>
      <c r="K17" s="39" t="s">
        <v>44</v>
      </c>
    </row>
    <row r="18" spans="1:11" ht="14.5">
      <c r="A18" s="22"/>
      <c r="B18" s="15"/>
      <c r="C18" s="11"/>
      <c r="D18" s="7" t="s">
        <v>29</v>
      </c>
      <c r="E18" s="37" t="s">
        <v>34</v>
      </c>
      <c r="F18" s="38">
        <v>200</v>
      </c>
      <c r="G18" s="38">
        <v>0.6</v>
      </c>
      <c r="H18" s="38">
        <v>0.2</v>
      </c>
      <c r="I18" s="38">
        <v>30.4</v>
      </c>
      <c r="J18" s="38">
        <v>125.8</v>
      </c>
      <c r="K18" s="39"/>
    </row>
    <row r="19" spans="1:11" ht="14.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36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695</v>
      </c>
      <c r="G23" s="18">
        <f>SUM(G14:G22)</f>
        <v>18.499999999999996</v>
      </c>
      <c r="H23" s="18">
        <f>SUM(H14:H22)</f>
        <v>21.619999999999997</v>
      </c>
      <c r="I23" s="18">
        <f>SUM(I14:I22)</f>
        <v>84.490000000000009</v>
      </c>
      <c r="J23" s="18">
        <f>SUM(J14:J22)</f>
        <v>606.33999999999992</v>
      </c>
      <c r="K23" s="24"/>
    </row>
    <row r="24" spans="1:11" ht="15" customHeight="1" thickBot="1">
      <c r="A24" s="26">
        <f>A6</f>
        <v>2</v>
      </c>
      <c r="B24" s="27">
        <f>B6</f>
        <v>5</v>
      </c>
      <c r="C24" s="42" t="s">
        <v>4</v>
      </c>
      <c r="D24" s="48"/>
      <c r="E24" s="28"/>
      <c r="F24" s="29">
        <f>F13+F23</f>
        <v>730</v>
      </c>
      <c r="G24" s="29">
        <f>G13+G23</f>
        <v>22.689999999999998</v>
      </c>
      <c r="H24" s="29">
        <f>H13+H23</f>
        <v>27.529999999999998</v>
      </c>
      <c r="I24" s="29">
        <f>I13+I23</f>
        <v>94.750000000000014</v>
      </c>
      <c r="J24" s="29">
        <f>J13+J23</f>
        <v>717.2399999999999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2024-01-10T08:30:49Z</dcterms:modified>
</cp:coreProperties>
</file>