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G24" s="1"/>
  <c r="H13"/>
  <c r="I13"/>
  <c r="J13"/>
  <c r="A14"/>
  <c r="B14"/>
  <c r="F23"/>
  <c r="G23"/>
  <c r="H23"/>
  <c r="I23"/>
  <c r="J23"/>
  <c r="A24"/>
  <c r="B24"/>
  <c r="H24" l="1"/>
  <c r="J24"/>
  <c r="F24"/>
  <c r="I24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<sst xmlns="http://schemas.openxmlformats.org/spreadsheetml/2006/main" count="47" uniqueCount="46">
  <si>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</si>
  <si>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</si>
  <si>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</si>
  <si>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</si>
  <si>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</si>
  <si>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</si>
  <si>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</si>
  <si>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</si>
  <si>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</si>
  <si>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</si>
  <si>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</si>
  <si>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</si>
  <si>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</si>
  <si>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</si>
  <si>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</si>
  <si>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</si>
  <si>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</si>
  <si>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</si>
  <si>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</si>
  <si>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</si>
  <si>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</si>
  <si>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</si>
  <si>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</si>
  <si>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</si>
  <si>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</si>
  <si>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</si>
  <si>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</si>
  <si>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</si>
  <si>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</si>
  <si>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</si>
  <si>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</si>
  <si>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</si>
  <si>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</si>
  <si>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</si>
  <si>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сорт вит</t>
  </si>
  <si>
    <t>Хлеб ржано- пшеничный вит</t>
  </si>
  <si>
    <t>Плов из отварной птицы</t>
  </si>
  <si>
    <t>Кофейный напиток с молоком</t>
  </si>
  <si>
    <t>Директор МКОУ "Глубокинская ООШ</t>
  </si>
  <si>
    <t>И.В. Ильиных</t>
  </si>
  <si>
    <t>Суп крестьянский с крупой</t>
  </si>
  <si>
    <t>118/1</t>
  </si>
  <si>
    <t>375/1</t>
  </si>
  <si>
    <t>465/1</t>
  </si>
  <si>
    <t>Бутерброд с сыром и маслом</t>
  </si>
  <si>
    <t>65/1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</si>
</sst>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5" sqref="M25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4"/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>
      <c r="A2" s="30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47">
        <v>45292</v>
      </c>
      <c r="I3" s="48"/>
      <c r="J3" s="48"/>
      <c r="K3" s="48"/>
    </row>
    <row r="4" spans="1:11" ht="13" thickBot="1">
      <c r="C4" s="2"/>
      <c r="D4" s="4"/>
    </row>
    <row r="5" spans="1:11" ht="32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4.5">
      <c r="A6" s="19">
        <v>1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4.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4.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4.5">
      <c r="A9" s="22"/>
      <c r="B9" s="15"/>
      <c r="C9" s="11"/>
      <c r="D9" s="7" t="s">
        <v>22</v>
      </c>
      <c r="E9" s="37" t="s">
        <v>44</v>
      </c>
      <c r="F9" s="38">
        <v>35</v>
      </c>
      <c r="G9" s="38">
        <v>4.1900000000000004</v>
      </c>
      <c r="H9" s="38">
        <v>5.91</v>
      </c>
      <c r="I9" s="38">
        <v>10.26</v>
      </c>
      <c r="J9" s="38">
        <v>110.9</v>
      </c>
      <c r="K9" s="39" t="s">
        <v>45</v>
      </c>
    </row>
    <row r="10" spans="1:11" ht="14.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4.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4.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4.5">
      <c r="A13" s="23"/>
      <c r="B13" s="16"/>
      <c r="C13" s="8"/>
      <c r="D13" s="17" t="s">
        <v>32</v>
      </c>
      <c r="E13" s="9"/>
      <c r="F13" s="18">
        <f>SUM(F6:F12)</f>
        <v>35</v>
      </c>
      <c r="G13" s="18">
        <f>SUM(G6:G12)</f>
        <v>4.1900000000000004</v>
      </c>
      <c r="H13" s="18">
        <f>SUM(H6:H12)</f>
        <v>5.91</v>
      </c>
      <c r="I13" s="18">
        <f>SUM(I6:I12)</f>
        <v>10.26</v>
      </c>
      <c r="J13" s="18">
        <f>SUM(J6:J12)</f>
        <v>110.9</v>
      </c>
      <c r="K13" s="24"/>
    </row>
    <row r="14" spans="1:11" ht="14.5">
      <c r="A14" s="25">
        <f>A6</f>
        <v>1</v>
      </c>
      <c r="B14" s="14">
        <f>B6</f>
        <v>4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42"/>
    </row>
    <row r="15" spans="1:11" ht="14.5">
      <c r="A15" s="22"/>
      <c r="B15" s="15"/>
      <c r="C15" s="11"/>
      <c r="D15" s="7" t="s">
        <v>26</v>
      </c>
      <c r="E15" s="37" t="s">
        <v>40</v>
      </c>
      <c r="F15" s="38">
        <v>205</v>
      </c>
      <c r="G15" s="38">
        <v>2.0499999999999998</v>
      </c>
      <c r="H15" s="38">
        <v>5.13</v>
      </c>
      <c r="I15" s="38">
        <v>10.86</v>
      </c>
      <c r="J15" s="38">
        <v>97.88</v>
      </c>
      <c r="K15" s="39" t="s">
        <v>41</v>
      </c>
    </row>
    <row r="16" spans="1:11" ht="14.5">
      <c r="A16" s="22"/>
      <c r="B16" s="15"/>
      <c r="C16" s="11"/>
      <c r="D16" s="7" t="s">
        <v>27</v>
      </c>
      <c r="E16" s="37" t="s">
        <v>36</v>
      </c>
      <c r="F16" s="38">
        <v>240</v>
      </c>
      <c r="G16" s="38">
        <v>19</v>
      </c>
      <c r="H16" s="38">
        <v>18.23</v>
      </c>
      <c r="I16" s="38">
        <v>46.4</v>
      </c>
      <c r="J16" s="38">
        <v>425.68</v>
      </c>
      <c r="K16" s="39" t="s">
        <v>42</v>
      </c>
    </row>
    <row r="17" spans="1:11" ht="14.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4.5">
      <c r="A18" s="22"/>
      <c r="B18" s="15"/>
      <c r="C18" s="11"/>
      <c r="D18" s="7" t="s">
        <v>29</v>
      </c>
      <c r="E18" s="37" t="s">
        <v>37</v>
      </c>
      <c r="F18" s="38">
        <v>200</v>
      </c>
      <c r="G18" s="38">
        <v>2.35</v>
      </c>
      <c r="H18" s="38">
        <v>2.2400000000000002</v>
      </c>
      <c r="I18" s="38">
        <v>14.81</v>
      </c>
      <c r="J18" s="38">
        <v>88.8</v>
      </c>
      <c r="K18" s="39" t="s">
        <v>43</v>
      </c>
    </row>
    <row r="19" spans="1:11" ht="14.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2.2799999999999998</v>
      </c>
      <c r="H19" s="38">
        <v>0.27</v>
      </c>
      <c r="I19" s="38">
        <v>14.73</v>
      </c>
      <c r="J19" s="38">
        <v>70.459999999999994</v>
      </c>
      <c r="K19" s="42"/>
    </row>
    <row r="20" spans="1:11" ht="14.5">
      <c r="A20" s="22"/>
      <c r="B20" s="15"/>
      <c r="C20" s="11"/>
      <c r="D20" s="7" t="s">
        <v>31</v>
      </c>
      <c r="E20" s="37" t="s">
        <v>35</v>
      </c>
      <c r="F20" s="38">
        <v>20</v>
      </c>
      <c r="G20" s="38">
        <v>1.54</v>
      </c>
      <c r="H20" s="38">
        <v>0.28000000000000003</v>
      </c>
      <c r="I20" s="38">
        <v>9.68</v>
      </c>
      <c r="J20" s="38">
        <v>47.4</v>
      </c>
      <c r="K20" s="42"/>
    </row>
    <row r="21" spans="1:11" ht="14.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4.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4.5">
      <c r="A23" s="23"/>
      <c r="B23" s="16"/>
      <c r="C23" s="8"/>
      <c r="D23" s="17" t="s">
        <v>32</v>
      </c>
      <c r="E23" s="12"/>
      <c r="F23" s="18">
        <f>SUM(F14:F22)</f>
        <v>695</v>
      </c>
      <c r="G23" s="18">
        <f>SUM(G14:G22)</f>
        <v>27.220000000000002</v>
      </c>
      <c r="H23" s="18">
        <f>SUM(H14:H22)</f>
        <v>26.150000000000002</v>
      </c>
      <c r="I23" s="18">
        <f>SUM(I14:I22)</f>
        <v>96.47999999999999</v>
      </c>
      <c r="J23" s="18">
        <f>SUM(J14:J22)</f>
        <v>730.21999999999991</v>
      </c>
      <c r="K23" s="24"/>
    </row>
    <row r="24" spans="1:11" ht="15.75" customHeight="1" thickBot="1">
      <c r="A24" s="26">
        <f>A6</f>
        <v>1</v>
      </c>
      <c r="B24" s="27">
        <f>B6</f>
        <v>4</v>
      </c>
      <c r="C24" s="43" t="s">
        <v>4</v>
      </c>
      <c r="D24" s="49"/>
      <c r="E24" s="28"/>
      <c r="F24" s="29">
        <f>F13+F23</f>
        <v>730</v>
      </c>
      <c r="G24" s="29">
        <f>G13+G23</f>
        <v>31.410000000000004</v>
      </c>
      <c r="H24" s="29">
        <f>H13+H23</f>
        <v>32.06</v>
      </c>
      <c r="I24" s="29">
        <f>I13+I23</f>
        <v>106.74</v>
      </c>
      <c r="J24" s="29">
        <f>J13+J23</f>
        <v>841.11999999999989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2023-11-08T14:06:48Z</cp:lastPrinted>
  <dcterms:created xsi:type="dcterms:W3CDTF">2022-05-16T14:23:56Z</dcterms:created>
  <dcterms:modified xsi:type="dcterms:W3CDTF">2024-01-10T08:25:08Z</dcterms:modified>
</cp:coreProperties>
</file>